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70" windowHeight="4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<sst xmlns="http://schemas.openxmlformats.org/spreadsheetml/2006/main" count="22" uniqueCount="22">
  <si>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</si>
  <si>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</si>
  <si>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</si>
  <si>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</si>
  <si>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</si>
  <si>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</si>
  <si>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</si>
  <si>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</si>
  <si>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</si>
  <si>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</si>
  <si>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</si>
  <si>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</si>
  <si>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</si>
  <si>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</si>
  <si>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</si>
  <si>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</si>
  <si>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</si>
  <si>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</si>
  <si>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</si>
  <si>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</si>
  <si>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2021</t>
  </si>
  <si>
    <t>Carloads Originated February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</si>
</sst>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8.25">
      <c r="A2" s="5" t="s">
        <v>2</v>
      </c>
      <c r="B2" s="7">
        <v>61131</v>
      </c>
      <c r="C2" s="7">
        <v>67856</v>
      </c>
      <c r="D2" s="6">
        <f aca="true" t="shared" si="0" ref="D2:D19">(B2-C2)/C2</f>
        <v>-0.09910693232728131</v>
      </c>
      <c r="E2" s="3"/>
    </row>
    <row r="3" spans="1:4" ht="8.25">
      <c r="A3" s="5" t="s">
        <v>3</v>
      </c>
      <c r="B3" s="7">
        <v>46389</v>
      </c>
      <c r="C3" s="7">
        <v>49762</v>
      </c>
      <c r="D3" s="6">
        <f t="shared" si="0"/>
        <v>-0.06778264539206623</v>
      </c>
    </row>
    <row r="4" spans="1:4" ht="8.25">
      <c r="A4" s="5" t="s">
        <v>4</v>
      </c>
      <c r="B4" s="7">
        <v>18164</v>
      </c>
      <c r="C4" s="7">
        <v>12769</v>
      </c>
      <c r="D4" s="6">
        <f t="shared" si="0"/>
        <v>0.4225076356801629</v>
      </c>
    </row>
    <row r="5" spans="1:4" ht="8.25">
      <c r="A5" s="5" t="s">
        <v>5</v>
      </c>
      <c r="B5" s="7">
        <v>12680</v>
      </c>
      <c r="C5" s="7">
        <v>22048</v>
      </c>
      <c r="D5" s="6">
        <f t="shared" si="0"/>
        <v>-0.4248911465892598</v>
      </c>
    </row>
    <row r="6" spans="1:4" ht="8.25">
      <c r="A6" s="5" t="s">
        <v>6</v>
      </c>
      <c r="B6" s="7">
        <v>9250</v>
      </c>
      <c r="C6" s="7">
        <v>10313</v>
      </c>
      <c r="D6" s="6">
        <f t="shared" si="0"/>
        <v>-0.10307379036167943</v>
      </c>
    </row>
    <row r="7" spans="1:4" ht="8.25">
      <c r="A7" s="5" t="s">
        <v>7</v>
      </c>
      <c r="B7" s="7">
        <v>30152</v>
      </c>
      <c r="C7" s="7">
        <v>24504</v>
      </c>
      <c r="D7" s="6">
        <f t="shared" si="0"/>
        <v>0.23049298073783872</v>
      </c>
    </row>
    <row r="8" spans="1:4" ht="8.25">
      <c r="A8" s="5" t="s">
        <v>8</v>
      </c>
      <c r="B8" s="7">
        <v>6920</v>
      </c>
      <c r="C8" s="7">
        <v>7711</v>
      </c>
      <c r="D8" s="6">
        <f t="shared" si="0"/>
        <v>-0.10258072882894566</v>
      </c>
    </row>
    <row r="9" spans="1:4" ht="8.25">
      <c r="A9" s="5" t="s">
        <v>9</v>
      </c>
      <c r="B9" s="7">
        <v>8648</v>
      </c>
      <c r="C9" s="7">
        <v>8815</v>
      </c>
      <c r="D9" s="6">
        <f t="shared" si="0"/>
        <v>-0.018944980147475893</v>
      </c>
    </row>
    <row r="10" spans="1:4" ht="8.25">
      <c r="A10" s="5" t="s">
        <v>10</v>
      </c>
      <c r="B10" s="7">
        <v>1510</v>
      </c>
      <c r="C10" s="7">
        <v>2477</v>
      </c>
      <c r="D10" s="6">
        <f t="shared" si="0"/>
        <v>-0.39039160274525636</v>
      </c>
    </row>
    <row r="11" spans="1:4" ht="8.25">
      <c r="A11" s="5" t="s">
        <v>11</v>
      </c>
      <c r="B11" s="7">
        <v>14782</v>
      </c>
      <c r="C11" s="7">
        <v>16313</v>
      </c>
      <c r="D11" s="6">
        <f t="shared" si="0"/>
        <v>-0.09385152945503586</v>
      </c>
    </row>
    <row r="12" spans="1:4" ht="8.25">
      <c r="A12" s="5" t="s">
        <v>12</v>
      </c>
      <c r="B12" s="7">
        <v>7481</v>
      </c>
      <c r="C12" s="7">
        <v>10094</v>
      </c>
      <c r="D12" s="6">
        <f t="shared" si="0"/>
        <v>-0.2588666534574995</v>
      </c>
    </row>
    <row r="13" spans="1:4" ht="8.25">
      <c r="A13" s="5" t="s">
        <v>13</v>
      </c>
      <c r="B13" s="7">
        <v>2374</v>
      </c>
      <c r="C13" s="7">
        <v>2525</v>
      </c>
      <c r="D13" s="6">
        <f t="shared" si="0"/>
        <v>-0.0598019801980198</v>
      </c>
    </row>
    <row r="14" spans="1:4" ht="8.25">
      <c r="A14" s="5" t="s">
        <v>14</v>
      </c>
      <c r="B14" s="7">
        <v>1796</v>
      </c>
      <c r="C14" s="7">
        <v>1839</v>
      </c>
      <c r="D14" s="6">
        <f t="shared" si="0"/>
        <v>-0.023382272974442633</v>
      </c>
    </row>
    <row r="15" spans="1:4" ht="8.25">
      <c r="A15" s="5" t="s">
        <v>15</v>
      </c>
      <c r="B15" s="7">
        <v>15472</v>
      </c>
      <c r="C15" s="7">
        <v>16891</v>
      </c>
      <c r="D15" s="6">
        <f t="shared" si="0"/>
        <v>-0.0840092356876443</v>
      </c>
    </row>
    <row r="16" spans="1:4" ht="8.25">
      <c r="A16" s="5" t="s">
        <v>16</v>
      </c>
      <c r="B16" s="7">
        <v>10795</v>
      </c>
      <c r="C16" s="7">
        <v>10927</v>
      </c>
      <c r="D16" s="6">
        <f t="shared" si="0"/>
        <v>-0.012080168390226046</v>
      </c>
    </row>
    <row r="17" spans="1:4" ht="8.25">
      <c r="A17" s="5" t="s">
        <v>17</v>
      </c>
      <c r="B17" s="7">
        <v>39373</v>
      </c>
      <c r="C17" s="7">
        <v>38837</v>
      </c>
      <c r="D17" s="6">
        <f t="shared" si="0"/>
        <v>0.013801271982902902</v>
      </c>
    </row>
    <row r="18" spans="1:4" ht="8.25">
      <c r="A18" s="5" t="s">
        <v>18</v>
      </c>
      <c r="B18" s="7">
        <v>9110</v>
      </c>
      <c r="C18" s="7">
        <v>9408</v>
      </c>
      <c r="D18" s="6">
        <f t="shared" si="0"/>
        <v>-0.03167517006802721</v>
      </c>
    </row>
    <row r="19" spans="1:4" ht="8.25">
      <c r="A19" s="5" t="s">
        <v>19</v>
      </c>
      <c r="B19" s="7">
        <f>SUM(B2:B18)</f>
        <v>296027</v>
      </c>
      <c r="C19" s="7">
        <f>SUM(C2:C18)</f>
        <v>313089</v>
      </c>
      <c r="D19" s="6">
        <f t="shared" si="0"/>
        <v>-0.0544956865300282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Killmer, Andrew</cp:lastModifiedBy>
  <dcterms:created xsi:type="dcterms:W3CDTF">2005-07-18T20:41:17Z</dcterms:created>
  <dcterms:modified xsi:type="dcterms:W3CDTF">2021-03-10T18:09:27Z</dcterms:modified>
  <cp:category/>
  <cp:version/>
  <cp:contentType/>
  <cp:contentStatus/>
</cp:coreProperties>
</file>