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<sst xmlns="http://schemas.openxmlformats.org/spreadsheetml/2006/main" count="22" uniqueCount="22">
  <si>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</si>
  <si>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</si>
  <si>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</si>
  <si>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</si>
  <si>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</si>
  <si>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</si>
  <si>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</si>
  <si>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</si>
  <si>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</si>
  <si>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</si>
  <si>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</si>
  <si>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</si>
  <si>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</si>
  <si>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</si>
  <si>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</si>
  <si>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</si>
  <si>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</si>
  <si>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</si>
  <si>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</si>
  <si>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</si>
  <si>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June 2020</t>
  </si>
  <si>
    <t>Carloads Originated June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</si>
</sst>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12">
      <c r="A2" s="5" t="s">
        <v>2</v>
      </c>
      <c r="B2" s="7">
        <v>67786</v>
      </c>
      <c r="C2" s="7">
        <v>79177</v>
      </c>
      <c r="D2" s="6">
        <f aca="true" t="shared" si="0" ref="D2:D19">(B2-C2)/C2</f>
        <v>-0.14386753728986953</v>
      </c>
      <c r="E2" s="3"/>
    </row>
    <row r="3" spans="1:4" ht="12">
      <c r="A3" s="5" t="s">
        <v>3</v>
      </c>
      <c r="B3" s="7">
        <v>48612</v>
      </c>
      <c r="C3" s="7">
        <v>47464</v>
      </c>
      <c r="D3" s="6">
        <f t="shared" si="0"/>
        <v>0.024186752064722736</v>
      </c>
    </row>
    <row r="4" spans="1:4" ht="12">
      <c r="A4" s="5" t="s">
        <v>4</v>
      </c>
      <c r="B4" s="7">
        <v>11847</v>
      </c>
      <c r="C4" s="7">
        <v>21255</v>
      </c>
      <c r="D4" s="6">
        <f t="shared" si="0"/>
        <v>-0.4426252646436133</v>
      </c>
    </row>
    <row r="5" spans="1:4" ht="12">
      <c r="A5" s="5" t="s">
        <v>5</v>
      </c>
      <c r="B5" s="7">
        <v>19252</v>
      </c>
      <c r="C5" s="7">
        <v>29290</v>
      </c>
      <c r="D5" s="6">
        <f t="shared" si="0"/>
        <v>-0.34271082280641857</v>
      </c>
    </row>
    <row r="6" spans="1:4" ht="12">
      <c r="A6" s="5" t="s">
        <v>6</v>
      </c>
      <c r="B6" s="7">
        <v>9696</v>
      </c>
      <c r="C6" s="7">
        <v>10070</v>
      </c>
      <c r="D6" s="6">
        <f t="shared" si="0"/>
        <v>-0.037140019860973185</v>
      </c>
    </row>
    <row r="7" spans="1:4" ht="12">
      <c r="A7" s="5" t="s">
        <v>7</v>
      </c>
      <c r="B7" s="7">
        <v>26909</v>
      </c>
      <c r="C7" s="7">
        <v>27175</v>
      </c>
      <c r="D7" s="6">
        <f t="shared" si="0"/>
        <v>-0.009788408463661453</v>
      </c>
    </row>
    <row r="8" spans="1:4" ht="12">
      <c r="A8" s="5" t="s">
        <v>8</v>
      </c>
      <c r="B8" s="7">
        <v>7984</v>
      </c>
      <c r="C8" s="7">
        <v>6826</v>
      </c>
      <c r="D8" s="6">
        <f t="shared" si="0"/>
        <v>0.16964547319074127</v>
      </c>
    </row>
    <row r="9" spans="1:4" ht="12">
      <c r="A9" s="5" t="s">
        <v>9</v>
      </c>
      <c r="B9" s="7">
        <v>8190</v>
      </c>
      <c r="C9" s="7">
        <v>8966</v>
      </c>
      <c r="D9" s="6">
        <f t="shared" si="0"/>
        <v>-0.08654918581307161</v>
      </c>
    </row>
    <row r="10" spans="1:4" ht="12">
      <c r="A10" s="5" t="s">
        <v>10</v>
      </c>
      <c r="B10" s="7">
        <v>2273</v>
      </c>
      <c r="C10" s="7">
        <v>2542</v>
      </c>
      <c r="D10" s="6">
        <f t="shared" si="0"/>
        <v>-0.1058221872541306</v>
      </c>
    </row>
    <row r="11" spans="1:4" ht="12">
      <c r="A11" s="5" t="s">
        <v>11</v>
      </c>
      <c r="B11" s="7">
        <v>14301</v>
      </c>
      <c r="C11" s="7">
        <v>16491</v>
      </c>
      <c r="D11" s="6">
        <f t="shared" si="0"/>
        <v>-0.1327997089321448</v>
      </c>
    </row>
    <row r="12" spans="1:4" ht="12">
      <c r="A12" s="5" t="s">
        <v>12</v>
      </c>
      <c r="B12" s="7">
        <v>5236</v>
      </c>
      <c r="C12" s="7">
        <v>11019</v>
      </c>
      <c r="D12" s="6">
        <f t="shared" si="0"/>
        <v>-0.5248207641346765</v>
      </c>
    </row>
    <row r="13" spans="1:4" ht="12">
      <c r="A13" s="5" t="s">
        <v>13</v>
      </c>
      <c r="B13" s="7">
        <v>1801</v>
      </c>
      <c r="C13" s="7">
        <v>2833</v>
      </c>
      <c r="D13" s="6">
        <f t="shared" si="0"/>
        <v>-0.3642781503706318</v>
      </c>
    </row>
    <row r="14" spans="1:4" ht="12">
      <c r="A14" s="5" t="s">
        <v>14</v>
      </c>
      <c r="B14" s="7">
        <v>1485</v>
      </c>
      <c r="C14" s="7">
        <v>2142</v>
      </c>
      <c r="D14" s="6">
        <f t="shared" si="0"/>
        <v>-0.3067226890756303</v>
      </c>
    </row>
    <row r="15" spans="1:4" ht="12">
      <c r="A15" s="5" t="s">
        <v>15</v>
      </c>
      <c r="B15" s="7">
        <v>17209</v>
      </c>
      <c r="C15" s="7">
        <v>16006</v>
      </c>
      <c r="D15" s="6">
        <f t="shared" si="0"/>
        <v>0.07515931525677871</v>
      </c>
    </row>
    <row r="16" spans="1:4" ht="12">
      <c r="A16" s="5" t="s">
        <v>16</v>
      </c>
      <c r="B16" s="7">
        <v>14961</v>
      </c>
      <c r="C16" s="7">
        <v>12434</v>
      </c>
      <c r="D16" s="6">
        <f t="shared" si="0"/>
        <v>0.20323307061283577</v>
      </c>
    </row>
    <row r="17" spans="1:4" ht="12">
      <c r="A17" s="5" t="s">
        <v>17</v>
      </c>
      <c r="B17" s="7">
        <v>37349</v>
      </c>
      <c r="C17" s="7">
        <v>43266</v>
      </c>
      <c r="D17" s="6">
        <f t="shared" si="0"/>
        <v>-0.13675865575740767</v>
      </c>
    </row>
    <row r="18" spans="1:4" ht="12">
      <c r="A18" s="5" t="s">
        <v>18</v>
      </c>
      <c r="B18" s="7">
        <v>8964</v>
      </c>
      <c r="C18" s="7">
        <v>9112</v>
      </c>
      <c r="D18" s="6">
        <f t="shared" si="0"/>
        <v>-0.01624231782265145</v>
      </c>
    </row>
    <row r="19" spans="1:4" ht="12">
      <c r="A19" s="5" t="s">
        <v>19</v>
      </c>
      <c r="B19" s="7">
        <f>SUM(B2:B18)</f>
        <v>303855</v>
      </c>
      <c r="C19" s="7">
        <f>SUM(C2:C18)</f>
        <v>346068</v>
      </c>
      <c r="D19" s="6">
        <f t="shared" si="0"/>
        <v>-0.12197891743819134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McKay, K</cp:lastModifiedBy>
  <dcterms:created xsi:type="dcterms:W3CDTF">2005-07-18T20:41:17Z</dcterms:created>
  <dcterms:modified xsi:type="dcterms:W3CDTF">2020-07-17T16:40:11Z</dcterms:modified>
  <cp:category/>
  <cp:version/>
  <cp:contentType/>
  <cp:contentStatus/>
</cp:coreProperties>
</file>