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8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<sst xmlns="http://schemas.openxmlformats.org/spreadsheetml/2006/main" count="22" uniqueCount="22">
  <si>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</si>
  <si>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</si>
  <si>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</si>
  <si>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</si>
  <si>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</si>
  <si>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</si>
  <si>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</si>
  <si>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</si>
  <si>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</si>
  <si>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</si>
  <si>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</si>
  <si>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</si>
  <si>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</si>
  <si>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</si>
  <si>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</si>
  <si>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</si>
  <si>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</si>
  <si>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</si>
  <si>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</si>
  <si>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</si>
  <si>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February 2019</t>
  </si>
  <si>
    <t>Carloads Originated February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</si>
</sst>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12.75">
      <c r="A2" s="5" t="s">
        <v>2</v>
      </c>
      <c r="B2" s="7">
        <v>68980</v>
      </c>
      <c r="C2" s="7">
        <v>76893</v>
      </c>
      <c r="D2" s="6">
        <f aca="true" t="shared" si="0" ref="D2:D19">(B2-C2)/C2</f>
        <v>-0.10290923751186715</v>
      </c>
      <c r="E2" s="3"/>
    </row>
    <row r="3" spans="1:4" ht="12.75">
      <c r="A3" s="5" t="s">
        <v>3</v>
      </c>
      <c r="B3" s="7">
        <v>46982</v>
      </c>
      <c r="C3" s="7">
        <v>44211</v>
      </c>
      <c r="D3" s="6">
        <f t="shared" si="0"/>
        <v>0.06267670941620863</v>
      </c>
    </row>
    <row r="4" spans="1:4" ht="12.75">
      <c r="A4" s="5" t="s">
        <v>4</v>
      </c>
      <c r="B4" s="7">
        <v>18452</v>
      </c>
      <c r="C4" s="7">
        <v>19862</v>
      </c>
      <c r="D4" s="6">
        <f t="shared" si="0"/>
        <v>-0.070989829825798</v>
      </c>
    </row>
    <row r="5" spans="1:4" ht="12.75">
      <c r="A5" s="5" t="s">
        <v>5</v>
      </c>
      <c r="B5" s="7">
        <v>20113</v>
      </c>
      <c r="C5" s="7">
        <v>23142</v>
      </c>
      <c r="D5" s="6">
        <f t="shared" si="0"/>
        <v>-0.13088756373692853</v>
      </c>
    </row>
    <row r="6" spans="1:4" ht="12.75">
      <c r="A6" s="5" t="s">
        <v>6</v>
      </c>
      <c r="B6" s="7">
        <v>9868</v>
      </c>
      <c r="C6" s="7">
        <v>10294</v>
      </c>
      <c r="D6" s="6">
        <f t="shared" si="0"/>
        <v>-0.041383330095201086</v>
      </c>
    </row>
    <row r="7" spans="1:4" ht="12.75">
      <c r="A7" s="5" t="s">
        <v>7</v>
      </c>
      <c r="B7" s="7">
        <v>22221</v>
      </c>
      <c r="C7" s="7">
        <v>22597</v>
      </c>
      <c r="D7" s="6">
        <f t="shared" si="0"/>
        <v>-0.016639376908439172</v>
      </c>
    </row>
    <row r="8" spans="1:4" ht="12.75">
      <c r="A8" s="5" t="s">
        <v>8</v>
      </c>
      <c r="B8" s="7">
        <v>6699</v>
      </c>
      <c r="C8" s="7">
        <v>5845</v>
      </c>
      <c r="D8" s="6">
        <f t="shared" si="0"/>
        <v>0.14610778443113773</v>
      </c>
    </row>
    <row r="9" spans="1:4" ht="12.75">
      <c r="A9" s="5" t="s">
        <v>9</v>
      </c>
      <c r="B9" s="7">
        <v>8552</v>
      </c>
      <c r="C9" s="7">
        <v>9356</v>
      </c>
      <c r="D9" s="6">
        <f t="shared" si="0"/>
        <v>-0.08593415989739205</v>
      </c>
    </row>
    <row r="10" spans="1:4" ht="12.75">
      <c r="A10" s="5" t="s">
        <v>10</v>
      </c>
      <c r="B10" s="7">
        <v>2640</v>
      </c>
      <c r="C10" s="7">
        <v>2966</v>
      </c>
      <c r="D10" s="6">
        <f t="shared" si="0"/>
        <v>-0.10991233985165205</v>
      </c>
    </row>
    <row r="11" spans="1:4" ht="12.75">
      <c r="A11" s="5" t="s">
        <v>11</v>
      </c>
      <c r="B11" s="7">
        <v>16005</v>
      </c>
      <c r="C11" s="7">
        <v>15529</v>
      </c>
      <c r="D11" s="6">
        <f t="shared" si="0"/>
        <v>0.03065232790263378</v>
      </c>
    </row>
    <row r="12" spans="1:4" ht="12.75">
      <c r="A12" s="5" t="s">
        <v>12</v>
      </c>
      <c r="B12" s="7">
        <v>8898</v>
      </c>
      <c r="C12" s="7">
        <v>9175</v>
      </c>
      <c r="D12" s="6">
        <f t="shared" si="0"/>
        <v>-0.03019073569482289</v>
      </c>
    </row>
    <row r="13" spans="1:4" ht="12.75">
      <c r="A13" s="5" t="s">
        <v>13</v>
      </c>
      <c r="B13" s="7">
        <v>2761</v>
      </c>
      <c r="C13" s="7">
        <v>1884</v>
      </c>
      <c r="D13" s="6">
        <f t="shared" si="0"/>
        <v>0.46549893842887474</v>
      </c>
    </row>
    <row r="14" spans="1:4" ht="12.75">
      <c r="A14" s="5" t="s">
        <v>14</v>
      </c>
      <c r="B14" s="7">
        <v>2198</v>
      </c>
      <c r="C14" s="7">
        <v>2256</v>
      </c>
      <c r="D14" s="6">
        <f t="shared" si="0"/>
        <v>-0.025709219858156027</v>
      </c>
    </row>
    <row r="15" spans="1:4" ht="12.75">
      <c r="A15" s="5" t="s">
        <v>15</v>
      </c>
      <c r="B15" s="7">
        <v>16452</v>
      </c>
      <c r="C15" s="7">
        <v>16255</v>
      </c>
      <c r="D15" s="6">
        <f t="shared" si="0"/>
        <v>0.012119347892956014</v>
      </c>
    </row>
    <row r="16" spans="1:4" ht="12.75">
      <c r="A16" s="5" t="s">
        <v>16</v>
      </c>
      <c r="B16" s="7">
        <v>11115</v>
      </c>
      <c r="C16" s="7">
        <v>11217</v>
      </c>
      <c r="D16" s="6">
        <f t="shared" si="0"/>
        <v>-0.009093340465365071</v>
      </c>
    </row>
    <row r="17" spans="1:4" ht="12.75">
      <c r="A17" s="5" t="s">
        <v>17</v>
      </c>
      <c r="B17" s="7">
        <v>46036</v>
      </c>
      <c r="C17" s="7">
        <v>38857</v>
      </c>
      <c r="D17" s="6">
        <f t="shared" si="0"/>
        <v>0.18475435571454307</v>
      </c>
    </row>
    <row r="18" spans="1:4" ht="12.75">
      <c r="A18" s="5" t="s">
        <v>18</v>
      </c>
      <c r="B18" s="7">
        <v>8792</v>
      </c>
      <c r="C18" s="7">
        <v>9295</v>
      </c>
      <c r="D18" s="6">
        <f t="shared" si="0"/>
        <v>-0.05411511565357719</v>
      </c>
    </row>
    <row r="19" spans="1:4" ht="12.75">
      <c r="A19" s="5" t="s">
        <v>19</v>
      </c>
      <c r="B19" s="7">
        <f>SUM(B2:B18)</f>
        <v>316764</v>
      </c>
      <c r="C19" s="7">
        <f>SUM(C2:C18)</f>
        <v>319634</v>
      </c>
      <c r="D19" s="6">
        <f t="shared" si="0"/>
        <v>-0.008979019753843458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McKay, K</dc:creator>
  <cp:keywords/>
  <dc:description/>
  <cp:lastModifiedBy>McKay, K</cp:lastModifiedBy>
  <dcterms:created xsi:type="dcterms:W3CDTF">2005-07-18T20:41:17Z</dcterms:created>
  <dcterms:modified xsi:type="dcterms:W3CDTF">2019-03-29T13:29:10Z</dcterms:modified>
  <cp:category/>
  <cp:version/>
  <cp:contentType/>
  <cp:contentStatus/>
</cp:coreProperties>
</file>