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9370" windowHeight="4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<sst xmlns="http://schemas.openxmlformats.org/spreadsheetml/2006/main" count="22" uniqueCount="22">
  <si>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</si>
  <si>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</si>
  <si>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</si>
  <si>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</si>
  <si>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</si>
  <si>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</si>
  <si>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</si>
  <si>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</si>
  <si>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</si>
  <si>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</si>
  <si>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</si>
  <si>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</si>
  <si>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</si>
  <si>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</si>
  <si>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</si>
  <si>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</si>
  <si>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</si>
  <si>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</si>
  <si>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</si>
  <si>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</si>
  <si>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August 2020</t>
  </si>
  <si>
    <t>Carloads Originated August 2019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</si>
</sst>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1"/>
      <color indexed="1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170" fontId="0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27.75390625" style="0" bestFit="1" customWidth="1"/>
    <col min="2" max="3" width="20.125" style="1" bestFit="1" customWidth="1"/>
    <col min="4" max="4" width="10.375" style="2" bestFit="1" customWidth="1"/>
  </cols>
  <sheetData>
    <row r="1" spans="1:4" ht="58.5" customHeight="1">
      <c r="A1" s="4" t="s">
        <v>0</v>
      </c>
      <c r="B1" s="4" t="s">
        <v>20</v>
      </c>
      <c r="C1" s="4" t="s">
        <v>21</v>
      </c>
      <c r="D1" s="4" t="s">
        <v>1</v>
      </c>
    </row>
    <row r="2" spans="1:5" ht="8.25">
      <c r="A2" s="5" t="s">
        <v>2</v>
      </c>
      <c r="B2" s="7">
        <v>72017</v>
      </c>
      <c r="C2" s="7">
        <v>84493</v>
      </c>
      <c r="D2" s="6">
        <f aca="true" t="shared" si="0" ref="D2:D19">(B2-C2)/C2</f>
        <v>-0.1476572023717941</v>
      </c>
      <c r="E2" s="3"/>
    </row>
    <row r="3" spans="1:4" ht="8.25">
      <c r="A3" s="5" t="s">
        <v>3</v>
      </c>
      <c r="B3" s="7">
        <v>51885</v>
      </c>
      <c r="C3" s="7">
        <v>50785</v>
      </c>
      <c r="D3" s="6">
        <f t="shared" si="0"/>
        <v>0.021659938958353844</v>
      </c>
    </row>
    <row r="4" spans="1:4" ht="8.25">
      <c r="A4" s="5" t="s">
        <v>4</v>
      </c>
      <c r="B4" s="7">
        <v>15472</v>
      </c>
      <c r="C4" s="7">
        <v>20621</v>
      </c>
      <c r="D4" s="6">
        <f t="shared" si="0"/>
        <v>-0.24969691091605645</v>
      </c>
    </row>
    <row r="5" spans="1:4" ht="8.25">
      <c r="A5" s="5" t="s">
        <v>5</v>
      </c>
      <c r="B5" s="7">
        <v>17626</v>
      </c>
      <c r="C5" s="7">
        <v>31238</v>
      </c>
      <c r="D5" s="6">
        <f t="shared" si="0"/>
        <v>-0.4357513285101479</v>
      </c>
    </row>
    <row r="6" spans="1:4" ht="8.25">
      <c r="A6" s="5" t="s">
        <v>6</v>
      </c>
      <c r="B6" s="7">
        <v>10016</v>
      </c>
      <c r="C6" s="7">
        <v>10361</v>
      </c>
      <c r="D6" s="6">
        <f t="shared" si="0"/>
        <v>-0.033297944213878966</v>
      </c>
    </row>
    <row r="7" spans="1:4" ht="8.25">
      <c r="A7" s="5" t="s">
        <v>7</v>
      </c>
      <c r="B7" s="7">
        <v>27220</v>
      </c>
      <c r="C7" s="7">
        <v>23635</v>
      </c>
      <c r="D7" s="6">
        <f t="shared" si="0"/>
        <v>0.15168182779775757</v>
      </c>
    </row>
    <row r="8" spans="1:4" ht="8.25">
      <c r="A8" s="5" t="s">
        <v>8</v>
      </c>
      <c r="B8" s="7">
        <v>7452</v>
      </c>
      <c r="C8" s="7">
        <v>7645</v>
      </c>
      <c r="D8" s="6">
        <f t="shared" si="0"/>
        <v>-0.025245258338783518</v>
      </c>
    </row>
    <row r="9" spans="1:4" ht="8.25">
      <c r="A9" s="5" t="s">
        <v>9</v>
      </c>
      <c r="B9" s="7">
        <v>9110</v>
      </c>
      <c r="C9" s="7">
        <v>9364</v>
      </c>
      <c r="D9" s="6">
        <f t="shared" si="0"/>
        <v>-0.027125160187953867</v>
      </c>
    </row>
    <row r="10" spans="1:4" ht="8.25">
      <c r="A10" s="5" t="s">
        <v>10</v>
      </c>
      <c r="B10" s="7">
        <v>2379</v>
      </c>
      <c r="C10" s="7">
        <v>2631</v>
      </c>
      <c r="D10" s="6">
        <f t="shared" si="0"/>
        <v>-0.09578107183580388</v>
      </c>
    </row>
    <row r="11" spans="1:4" ht="8.25">
      <c r="A11" s="5" t="s">
        <v>11</v>
      </c>
      <c r="B11" s="7">
        <v>16066</v>
      </c>
      <c r="C11" s="7">
        <v>17534</v>
      </c>
      <c r="D11" s="6">
        <f t="shared" si="0"/>
        <v>-0.08372305235542375</v>
      </c>
    </row>
    <row r="12" spans="1:4" ht="8.25">
      <c r="A12" s="5" t="s">
        <v>12</v>
      </c>
      <c r="B12" s="7">
        <v>10745</v>
      </c>
      <c r="C12" s="7">
        <v>11530</v>
      </c>
      <c r="D12" s="6">
        <f t="shared" si="0"/>
        <v>-0.06808326105810927</v>
      </c>
    </row>
    <row r="13" spans="1:4" ht="8.25">
      <c r="A13" s="5" t="s">
        <v>13</v>
      </c>
      <c r="B13" s="7">
        <v>1570</v>
      </c>
      <c r="C13" s="7">
        <v>2667</v>
      </c>
      <c r="D13" s="6">
        <f t="shared" si="0"/>
        <v>-0.411323584551931</v>
      </c>
    </row>
    <row r="14" spans="1:4" ht="8.25">
      <c r="A14" s="5" t="s">
        <v>14</v>
      </c>
      <c r="B14" s="7">
        <v>2008</v>
      </c>
      <c r="C14" s="7">
        <v>2293</v>
      </c>
      <c r="D14" s="6">
        <f t="shared" si="0"/>
        <v>-0.12429132141299608</v>
      </c>
    </row>
    <row r="15" spans="1:4" ht="8.25">
      <c r="A15" s="5" t="s">
        <v>15</v>
      </c>
      <c r="B15" s="7">
        <v>18207</v>
      </c>
      <c r="C15" s="7">
        <v>18197</v>
      </c>
      <c r="D15" s="6">
        <f t="shared" si="0"/>
        <v>0.0005495411331538166</v>
      </c>
    </row>
    <row r="16" spans="1:4" ht="8.25">
      <c r="A16" s="5" t="s">
        <v>16</v>
      </c>
      <c r="B16" s="7">
        <v>15050</v>
      </c>
      <c r="C16" s="7">
        <v>14098</v>
      </c>
      <c r="D16" s="6">
        <f t="shared" si="0"/>
        <v>0.06752730883813307</v>
      </c>
    </row>
    <row r="17" spans="1:4" ht="8.25">
      <c r="A17" s="5" t="s">
        <v>17</v>
      </c>
      <c r="B17" s="7">
        <v>40117</v>
      </c>
      <c r="C17" s="7">
        <v>47648</v>
      </c>
      <c r="D17" s="6">
        <f t="shared" si="0"/>
        <v>-0.15805490261920752</v>
      </c>
    </row>
    <row r="18" spans="1:4" ht="8.25">
      <c r="A18" s="5" t="s">
        <v>18</v>
      </c>
      <c r="B18" s="7">
        <v>9331</v>
      </c>
      <c r="C18" s="7">
        <v>10150</v>
      </c>
      <c r="D18" s="6">
        <f t="shared" si="0"/>
        <v>-0.08068965517241379</v>
      </c>
    </row>
    <row r="19" spans="1:4" ht="8.25">
      <c r="A19" s="5" t="s">
        <v>19</v>
      </c>
      <c r="B19" s="7">
        <f>SUM(B2:B18)</f>
        <v>326271</v>
      </c>
      <c r="C19" s="7">
        <f>SUM(C2:C18)</f>
        <v>364890</v>
      </c>
      <c r="D19" s="6">
        <f t="shared" si="0"/>
        <v>-0.10583737564745539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Killmer, Andrew</cp:lastModifiedBy>
  <dcterms:created xsi:type="dcterms:W3CDTF">2005-07-18T20:41:17Z</dcterms:created>
  <dcterms:modified xsi:type="dcterms:W3CDTF">2020-09-10T19:22:56Z</dcterms:modified>
  <cp:category/>
  <cp:version/>
  <cp:contentType/>
  <cp:contentStatus/>
</cp:coreProperties>
</file>