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<sst xmlns="http://schemas.openxmlformats.org/spreadsheetml/2006/main" count="22" uniqueCount="22">
  <si>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</si>
  <si>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</si>
  <si>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</si>
  <si>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</si>
  <si>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</si>
  <si>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</si>
  <si>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</si>
  <si>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</si>
  <si>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</si>
  <si>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</si>
  <si>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</si>
  <si>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</si>
  <si>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</si>
  <si>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</si>
  <si>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</si>
  <si>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</si>
  <si>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</si>
  <si>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</si>
  <si>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</si>
  <si>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</si>
  <si>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April 2019</t>
  </si>
  <si>
    <t>Carloads Originated April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</si>
</sst>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.75">
      <c r="A2" s="5" t="s">
        <v>2</v>
      </c>
      <c r="B2" s="7">
        <v>79244</v>
      </c>
      <c r="C2" s="7">
        <v>82345</v>
      </c>
      <c r="D2" s="6">
        <f aca="true" t="shared" si="0" ref="D2:D19">(B2-C2)/C2</f>
        <v>-0.037658631368024775</v>
      </c>
      <c r="E2" s="3"/>
    </row>
    <row r="3" spans="1:4" ht="12.75">
      <c r="A3" s="5" t="s">
        <v>3</v>
      </c>
      <c r="B3" s="7">
        <v>51237</v>
      </c>
      <c r="C3" s="7">
        <v>46056</v>
      </c>
      <c r="D3" s="6">
        <f t="shared" si="0"/>
        <v>0.11249348619072433</v>
      </c>
    </row>
    <row r="4" spans="1:4" ht="12.75">
      <c r="A4" s="5" t="s">
        <v>4</v>
      </c>
      <c r="B4" s="7">
        <v>23126</v>
      </c>
      <c r="C4" s="7">
        <v>22899</v>
      </c>
      <c r="D4" s="6">
        <f t="shared" si="0"/>
        <v>0.00991309664177475</v>
      </c>
    </row>
    <row r="5" spans="1:4" ht="12.75">
      <c r="A5" s="5" t="s">
        <v>5</v>
      </c>
      <c r="B5" s="7">
        <v>29051</v>
      </c>
      <c r="C5" s="7">
        <v>30307</v>
      </c>
      <c r="D5" s="6">
        <f t="shared" si="0"/>
        <v>-0.041442571023195963</v>
      </c>
    </row>
    <row r="6" spans="1:4" ht="12.75">
      <c r="A6" s="5" t="s">
        <v>6</v>
      </c>
      <c r="B6" s="7">
        <v>11400</v>
      </c>
      <c r="C6" s="7">
        <v>11676</v>
      </c>
      <c r="D6" s="6">
        <f t="shared" si="0"/>
        <v>-0.023638232271325797</v>
      </c>
    </row>
    <row r="7" spans="1:4" ht="12.75">
      <c r="A7" s="5" t="s">
        <v>7</v>
      </c>
      <c r="B7" s="7">
        <v>26160</v>
      </c>
      <c r="C7" s="7">
        <v>27328</v>
      </c>
      <c r="D7" s="6">
        <f t="shared" si="0"/>
        <v>-0.04274004683840749</v>
      </c>
    </row>
    <row r="8" spans="1:4" ht="12.75">
      <c r="A8" s="5" t="s">
        <v>8</v>
      </c>
      <c r="B8" s="7">
        <v>8014</v>
      </c>
      <c r="C8" s="7">
        <v>6298</v>
      </c>
      <c r="D8" s="6">
        <f t="shared" si="0"/>
        <v>0.2724674499841219</v>
      </c>
    </row>
    <row r="9" spans="1:4" ht="12.75">
      <c r="A9" s="5" t="s">
        <v>9</v>
      </c>
      <c r="B9" s="7">
        <v>10827</v>
      </c>
      <c r="C9" s="7">
        <v>10299</v>
      </c>
      <c r="D9" s="6">
        <f t="shared" si="0"/>
        <v>0.051267113311972035</v>
      </c>
    </row>
    <row r="10" spans="1:4" ht="12.75">
      <c r="A10" s="5" t="s">
        <v>10</v>
      </c>
      <c r="B10" s="7">
        <v>2128</v>
      </c>
      <c r="C10" s="7">
        <v>3048</v>
      </c>
      <c r="D10" s="6">
        <f t="shared" si="0"/>
        <v>-0.30183727034120733</v>
      </c>
    </row>
    <row r="11" spans="1:4" ht="12.75">
      <c r="A11" s="5" t="s">
        <v>11</v>
      </c>
      <c r="B11" s="7">
        <v>18601</v>
      </c>
      <c r="C11" s="7">
        <v>18774</v>
      </c>
      <c r="D11" s="6">
        <f t="shared" si="0"/>
        <v>-0.009214871630979013</v>
      </c>
    </row>
    <row r="12" spans="1:4" ht="12.75">
      <c r="A12" s="5" t="s">
        <v>12</v>
      </c>
      <c r="B12" s="7">
        <v>11391</v>
      </c>
      <c r="C12" s="7">
        <v>10886</v>
      </c>
      <c r="D12" s="6">
        <f t="shared" si="0"/>
        <v>0.046389858533896745</v>
      </c>
    </row>
    <row r="13" spans="1:4" ht="12.75">
      <c r="A13" s="5" t="s">
        <v>13</v>
      </c>
      <c r="B13" s="7">
        <v>2927</v>
      </c>
      <c r="C13" s="7">
        <v>2087</v>
      </c>
      <c r="D13" s="6">
        <f t="shared" si="0"/>
        <v>0.40249161475802586</v>
      </c>
    </row>
    <row r="14" spans="1:4" ht="12.75">
      <c r="A14" s="5" t="s">
        <v>14</v>
      </c>
      <c r="B14" s="7">
        <v>2415</v>
      </c>
      <c r="C14" s="7">
        <v>2336</v>
      </c>
      <c r="D14" s="6">
        <f t="shared" si="0"/>
        <v>0.033818493150684935</v>
      </c>
    </row>
    <row r="15" spans="1:4" ht="12.75">
      <c r="A15" s="5" t="s">
        <v>15</v>
      </c>
      <c r="B15" s="7">
        <v>18304</v>
      </c>
      <c r="C15" s="7">
        <v>18426</v>
      </c>
      <c r="D15" s="6">
        <f t="shared" si="0"/>
        <v>-0.006621078910235537</v>
      </c>
    </row>
    <row r="16" spans="1:4" ht="12.75">
      <c r="A16" s="5" t="s">
        <v>16</v>
      </c>
      <c r="B16" s="7">
        <v>14741</v>
      </c>
      <c r="C16" s="7">
        <v>12945</v>
      </c>
      <c r="D16" s="6">
        <f t="shared" si="0"/>
        <v>0.13874082657396677</v>
      </c>
    </row>
    <row r="17" spans="1:4" ht="12.75">
      <c r="A17" s="5" t="s">
        <v>17</v>
      </c>
      <c r="B17" s="7">
        <v>45074</v>
      </c>
      <c r="C17" s="7">
        <v>39132</v>
      </c>
      <c r="D17" s="6">
        <f t="shared" si="0"/>
        <v>0.15184503730961874</v>
      </c>
    </row>
    <row r="18" spans="1:4" ht="12.75">
      <c r="A18" s="5" t="s">
        <v>18</v>
      </c>
      <c r="B18" s="7">
        <v>10717</v>
      </c>
      <c r="C18" s="7">
        <v>10516</v>
      </c>
      <c r="D18" s="6">
        <f t="shared" si="0"/>
        <v>0.019113731456827692</v>
      </c>
    </row>
    <row r="19" spans="1:4" ht="12.75">
      <c r="A19" s="5" t="s">
        <v>19</v>
      </c>
      <c r="B19" s="7">
        <f>SUM(B2:B18)</f>
        <v>365357</v>
      </c>
      <c r="C19" s="7">
        <f>SUM(C2:C18)</f>
        <v>355358</v>
      </c>
      <c r="D19" s="6">
        <f t="shared" si="0"/>
        <v>0.028137821577113784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Littles, Tavon</cp:lastModifiedBy>
  <dcterms:created xsi:type="dcterms:W3CDTF">2005-07-18T20:41:17Z</dcterms:created>
  <dcterms:modified xsi:type="dcterms:W3CDTF">2019-05-14T02:14:01Z</dcterms:modified>
  <cp:category/>
  <cp:version/>
  <cp:contentType/>
  <cp:contentStatus/>
</cp:coreProperties>
</file>