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<sst xmlns="http://schemas.openxmlformats.org/spreadsheetml/2006/main" count="22" uniqueCount="22">
  <si>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</si>
  <si>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</si>
  <si>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</si>
  <si>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</si>
  <si>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</si>
  <si>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</si>
  <si>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</si>
  <si>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</si>
  <si>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</si>
  <si>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</si>
  <si>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</si>
  <si>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</si>
  <si>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</si>
  <si>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</si>
  <si>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</si>
  <si>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</si>
  <si>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</si>
  <si>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</si>
  <si>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</si>
  <si>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</si>
  <si>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July 2018</t>
  </si>
  <si>
    <t>Carloads Originated July 2019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</si>
</sst>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1"/>
      <color indexed="1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170" fontId="0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27.75390625" style="0" bestFit="1" customWidth="1"/>
    <col min="2" max="3" width="20.125" style="1" bestFit="1" customWidth="1"/>
    <col min="4" max="4" width="10.375" style="2" bestFit="1" customWidth="1"/>
  </cols>
  <sheetData>
    <row r="1" spans="1:4" ht="58.5" customHeight="1">
      <c r="A1" s="4" t="s">
        <v>0</v>
      </c>
      <c r="B1" s="4" t="s">
        <v>21</v>
      </c>
      <c r="C1" s="4" t="s">
        <v>20</v>
      </c>
      <c r="D1" s="4" t="s">
        <v>1</v>
      </c>
    </row>
    <row r="2" spans="1:5" ht="12.75">
      <c r="A2" s="5" t="s">
        <v>2</v>
      </c>
      <c r="B2" s="7">
        <v>81741</v>
      </c>
      <c r="C2" s="7">
        <v>85767</v>
      </c>
      <c r="D2" s="6">
        <f aca="true" t="shared" si="0" ref="D2:D19">(B2-C2)/C2</f>
        <v>-0.04694113120430935</v>
      </c>
      <c r="E2" s="3"/>
    </row>
    <row r="3" spans="1:4" ht="12.75">
      <c r="A3" s="5" t="s">
        <v>3</v>
      </c>
      <c r="B3" s="7">
        <v>53911</v>
      </c>
      <c r="C3" s="7">
        <v>48699</v>
      </c>
      <c r="D3" s="6">
        <f t="shared" si="0"/>
        <v>0.10702478490318076</v>
      </c>
    </row>
    <row r="4" spans="1:4" ht="12.75">
      <c r="A4" s="5" t="s">
        <v>4</v>
      </c>
      <c r="B4" s="7">
        <v>18356</v>
      </c>
      <c r="C4" s="7">
        <v>22994</v>
      </c>
      <c r="D4" s="6">
        <f t="shared" si="0"/>
        <v>-0.20170479255457946</v>
      </c>
    </row>
    <row r="5" spans="1:4" ht="12.75">
      <c r="A5" s="5" t="s">
        <v>5</v>
      </c>
      <c r="B5" s="7">
        <v>30897</v>
      </c>
      <c r="C5" s="7">
        <v>31683</v>
      </c>
      <c r="D5" s="6">
        <f t="shared" si="0"/>
        <v>-0.024808256793864218</v>
      </c>
    </row>
    <row r="6" spans="1:4" ht="12.75">
      <c r="A6" s="5" t="s">
        <v>6</v>
      </c>
      <c r="B6" s="7">
        <v>11830</v>
      </c>
      <c r="C6" s="7">
        <v>10302</v>
      </c>
      <c r="D6" s="6">
        <f t="shared" si="0"/>
        <v>0.1483207144243836</v>
      </c>
    </row>
    <row r="7" spans="1:4" ht="12.75">
      <c r="A7" s="5" t="s">
        <v>7</v>
      </c>
      <c r="B7" s="7">
        <v>28441</v>
      </c>
      <c r="C7" s="7">
        <v>25166</v>
      </c>
      <c r="D7" s="6">
        <f t="shared" si="0"/>
        <v>0.13013589763967257</v>
      </c>
    </row>
    <row r="8" spans="1:4" ht="12.75">
      <c r="A8" s="5" t="s">
        <v>8</v>
      </c>
      <c r="B8" s="7">
        <v>7912</v>
      </c>
      <c r="C8" s="7">
        <v>6649</v>
      </c>
      <c r="D8" s="6">
        <f t="shared" si="0"/>
        <v>0.18995337644758611</v>
      </c>
    </row>
    <row r="9" spans="1:4" ht="12.75">
      <c r="A9" s="5" t="s">
        <v>9</v>
      </c>
      <c r="B9" s="7">
        <v>10175</v>
      </c>
      <c r="C9" s="7">
        <v>10154</v>
      </c>
      <c r="D9" s="6">
        <f t="shared" si="0"/>
        <v>0.002068150482568446</v>
      </c>
    </row>
    <row r="10" spans="1:4" ht="12.75">
      <c r="A10" s="5" t="s">
        <v>10</v>
      </c>
      <c r="B10" s="7">
        <v>2650</v>
      </c>
      <c r="C10" s="7">
        <v>3097</v>
      </c>
      <c r="D10" s="6">
        <f t="shared" si="0"/>
        <v>-0.14433322570229254</v>
      </c>
    </row>
    <row r="11" spans="1:4" ht="12.75">
      <c r="A11" s="5" t="s">
        <v>11</v>
      </c>
      <c r="B11" s="7">
        <v>18259</v>
      </c>
      <c r="C11" s="7">
        <v>20330</v>
      </c>
      <c r="D11" s="6">
        <f t="shared" si="0"/>
        <v>-0.10186915887850467</v>
      </c>
    </row>
    <row r="12" spans="1:4" ht="12.75">
      <c r="A12" s="5" t="s">
        <v>12</v>
      </c>
      <c r="B12" s="7">
        <v>11146</v>
      </c>
      <c r="C12" s="7">
        <v>10491</v>
      </c>
      <c r="D12" s="6">
        <f t="shared" si="0"/>
        <v>0.062434467638928605</v>
      </c>
    </row>
    <row r="13" spans="1:4" ht="12.75">
      <c r="A13" s="5" t="s">
        <v>13</v>
      </c>
      <c r="B13" s="7">
        <v>2835</v>
      </c>
      <c r="C13" s="7">
        <v>1977</v>
      </c>
      <c r="D13" s="6">
        <f t="shared" si="0"/>
        <v>0.4339908952959029</v>
      </c>
    </row>
    <row r="14" spans="1:4" ht="12.75">
      <c r="A14" s="5" t="s">
        <v>14</v>
      </c>
      <c r="B14" s="7">
        <v>2499</v>
      </c>
      <c r="C14" s="7">
        <v>2163</v>
      </c>
      <c r="D14" s="6">
        <f t="shared" si="0"/>
        <v>0.1553398058252427</v>
      </c>
    </row>
    <row r="15" spans="1:4" ht="12.75">
      <c r="A15" s="5" t="s">
        <v>15</v>
      </c>
      <c r="B15" s="7">
        <v>19047</v>
      </c>
      <c r="C15" s="7">
        <v>19114</v>
      </c>
      <c r="D15" s="6">
        <f t="shared" si="0"/>
        <v>-0.003505284084963901</v>
      </c>
    </row>
    <row r="16" spans="1:4" ht="12.75">
      <c r="A16" s="5" t="s">
        <v>16</v>
      </c>
      <c r="B16" s="7">
        <v>14998</v>
      </c>
      <c r="C16" s="7">
        <v>14392</v>
      </c>
      <c r="D16" s="6">
        <f t="shared" si="0"/>
        <v>0.04210672595886604</v>
      </c>
    </row>
    <row r="17" spans="1:4" ht="12.75">
      <c r="A17" s="5" t="s">
        <v>17</v>
      </c>
      <c r="B17" s="7">
        <v>45393</v>
      </c>
      <c r="C17" s="7">
        <v>44308</v>
      </c>
      <c r="D17" s="6">
        <f t="shared" si="0"/>
        <v>0.02448767716890855</v>
      </c>
    </row>
    <row r="18" spans="1:4" ht="12.75">
      <c r="A18" s="5" t="s">
        <v>18</v>
      </c>
      <c r="B18" s="7">
        <v>9823</v>
      </c>
      <c r="C18" s="7">
        <v>11302</v>
      </c>
      <c r="D18" s="6">
        <f t="shared" si="0"/>
        <v>-0.1308617943726774</v>
      </c>
    </row>
    <row r="19" spans="1:4" ht="12.75">
      <c r="A19" s="5" t="s">
        <v>19</v>
      </c>
      <c r="B19" s="7">
        <f>SUM(B2:B18)</f>
        <v>369913</v>
      </c>
      <c r="C19" s="7">
        <f>SUM(C2:C18)</f>
        <v>368588</v>
      </c>
      <c r="D19" s="6">
        <f t="shared" si="0"/>
        <v>0.003594799613660781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Littles, Tavon</cp:lastModifiedBy>
  <dcterms:created xsi:type="dcterms:W3CDTF">2005-07-18T20:41:17Z</dcterms:created>
  <dcterms:modified xsi:type="dcterms:W3CDTF">2019-08-11T17:11:34Z</dcterms:modified>
  <cp:category/>
  <cp:version/>
  <cp:contentType/>
  <cp:contentStatus/>
</cp:coreProperties>
</file>